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70" yWindow="90" windowWidth="12300" windowHeight="9210"/>
  </bookViews>
  <sheets>
    <sheet name="Раздел 6" sheetId="3" r:id="rId1"/>
  </sheets>
  <definedNames>
    <definedName name="_xlnm.Print_Titles" localSheetId="0">'Раздел 6'!$4:$4</definedName>
    <definedName name="_xlnm.Print_Area" localSheetId="0">'Раздел 6'!$A$1:$F$98</definedName>
  </definedNames>
  <calcPr calcId="152511" fullCalcOnLoad="1"/>
</workbook>
</file>

<file path=xl/calcChain.xml><?xml version="1.0" encoding="utf-8"?>
<calcChain xmlns="http://schemas.openxmlformats.org/spreadsheetml/2006/main">
  <c r="F99" i="3"/>
  <c r="F100"/>
  <c r="F101"/>
  <c r="F102"/>
  <c r="E99"/>
  <c r="E100"/>
  <c r="E101"/>
  <c r="E102"/>
</calcChain>
</file>

<file path=xl/sharedStrings.xml><?xml version="1.0" encoding="utf-8"?>
<sst xmlns="http://schemas.openxmlformats.org/spreadsheetml/2006/main" count="218" uniqueCount="161">
  <si>
    <t>Железные дороги</t>
  </si>
  <si>
    <t>Республики, края, области</t>
  </si>
  <si>
    <t>Московская</t>
  </si>
  <si>
    <t>Октябрьская</t>
  </si>
  <si>
    <t>Республика Карелия</t>
  </si>
  <si>
    <t>Республика Марий Эл</t>
  </si>
  <si>
    <t>Чувашская Республика</t>
  </si>
  <si>
    <t>Калининградская</t>
  </si>
  <si>
    <t>Северная</t>
  </si>
  <si>
    <t>Республика Коми</t>
  </si>
  <si>
    <t>Приволжская</t>
  </si>
  <si>
    <t>Республика Татарстан</t>
  </si>
  <si>
    <t>Республика Мордовия</t>
  </si>
  <si>
    <t>Республика Башкортостан</t>
  </si>
  <si>
    <t>Удмуртская Республика</t>
  </si>
  <si>
    <t xml:space="preserve">Вологодская область </t>
  </si>
  <si>
    <t>Ленинградская область</t>
  </si>
  <si>
    <t>Новгородская область</t>
  </si>
  <si>
    <t>Псковская область</t>
  </si>
  <si>
    <t xml:space="preserve">г. Санкт-Петербург </t>
  </si>
  <si>
    <t xml:space="preserve">Московская область </t>
  </si>
  <si>
    <t xml:space="preserve">г. Москва </t>
  </si>
  <si>
    <t>Тверская область</t>
  </si>
  <si>
    <t>Архангельская область</t>
  </si>
  <si>
    <t xml:space="preserve">Ярославская область </t>
  </si>
  <si>
    <t xml:space="preserve">Костромская область </t>
  </si>
  <si>
    <t xml:space="preserve">Ивановская область </t>
  </si>
  <si>
    <t xml:space="preserve">Мурманская область </t>
  </si>
  <si>
    <t xml:space="preserve">Калининградская область </t>
  </si>
  <si>
    <t xml:space="preserve">Брянская область </t>
  </si>
  <si>
    <t xml:space="preserve">Калужская область </t>
  </si>
  <si>
    <t xml:space="preserve">Орловская область </t>
  </si>
  <si>
    <t xml:space="preserve">Рязанская область </t>
  </si>
  <si>
    <t xml:space="preserve">Смоленская область </t>
  </si>
  <si>
    <t xml:space="preserve">Тульская область </t>
  </si>
  <si>
    <t xml:space="preserve">Курская область </t>
  </si>
  <si>
    <t>Террито-риальные районы и подрайоны</t>
  </si>
  <si>
    <t>I-в</t>
  </si>
  <si>
    <t>I-г</t>
  </si>
  <si>
    <t>I-д</t>
  </si>
  <si>
    <t>III-а</t>
  </si>
  <si>
    <t>III</t>
  </si>
  <si>
    <t>I-а</t>
  </si>
  <si>
    <t>I-б</t>
  </si>
  <si>
    <t>II-а</t>
  </si>
  <si>
    <t>II-а'</t>
  </si>
  <si>
    <t>III'</t>
  </si>
  <si>
    <t>II-б</t>
  </si>
  <si>
    <t>V</t>
  </si>
  <si>
    <t>Владимирская область</t>
  </si>
  <si>
    <t xml:space="preserve">Нижегородская область </t>
  </si>
  <si>
    <t xml:space="preserve">Кировская область </t>
  </si>
  <si>
    <t xml:space="preserve">Республика Башкортостан </t>
  </si>
  <si>
    <t>IV-а</t>
  </si>
  <si>
    <t>IV-б</t>
  </si>
  <si>
    <t>VI-в</t>
  </si>
  <si>
    <t>VIII-а</t>
  </si>
  <si>
    <t>VIII-б</t>
  </si>
  <si>
    <t xml:space="preserve">Юго-Восточная </t>
  </si>
  <si>
    <t>Тамбовская область</t>
  </si>
  <si>
    <t>Белгородская область</t>
  </si>
  <si>
    <t>Воронежская область</t>
  </si>
  <si>
    <t>Липецкая область</t>
  </si>
  <si>
    <t>Саратовская область</t>
  </si>
  <si>
    <t>Пензенская область</t>
  </si>
  <si>
    <t>Астраханская область</t>
  </si>
  <si>
    <t>Волгоградская область</t>
  </si>
  <si>
    <t xml:space="preserve">Куйбышевская
</t>
  </si>
  <si>
    <t>Рязанская область</t>
  </si>
  <si>
    <t>Ульяновская область</t>
  </si>
  <si>
    <t>Самарская область</t>
  </si>
  <si>
    <t>VI-г</t>
  </si>
  <si>
    <t>VI-д</t>
  </si>
  <si>
    <t>VI-б</t>
  </si>
  <si>
    <t>VI-е</t>
  </si>
  <si>
    <t xml:space="preserve">Республика Калмыкия </t>
  </si>
  <si>
    <t>Краснодарский край</t>
  </si>
  <si>
    <t>Республика Адыгея</t>
  </si>
  <si>
    <t>Ставропольский край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</si>
  <si>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</si>
  <si>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</si>
  <si>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</si>
  <si>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</si>
  <si>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</si>
  <si>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</si>
  <si>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Ростовская область</t>
  </si>
  <si>
    <t>Свердловская</t>
  </si>
  <si>
    <t>Пермский край</t>
  </si>
  <si>
    <t>Свердловская область</t>
  </si>
  <si>
    <t>Тюменская область</t>
  </si>
  <si>
    <t xml:space="preserve">Южно-Уральская </t>
  </si>
  <si>
    <t>Оренбургская область</t>
  </si>
  <si>
    <t>Курганская область</t>
  </si>
  <si>
    <t>Челябинская область</t>
  </si>
  <si>
    <t xml:space="preserve">Западно-Сибирская </t>
  </si>
  <si>
    <t>Томская область</t>
  </si>
  <si>
    <t>Омская область</t>
  </si>
  <si>
    <t>Кемеровская область</t>
  </si>
  <si>
    <t>Новосибирская область</t>
  </si>
  <si>
    <t>Алтайский край</t>
  </si>
  <si>
    <t>VI-а</t>
  </si>
  <si>
    <t>VII-а</t>
  </si>
  <si>
    <t>VII-б</t>
  </si>
  <si>
    <t>VIII-д</t>
  </si>
  <si>
    <t>IX-б</t>
  </si>
  <si>
    <t>VIII-в</t>
  </si>
  <si>
    <t>VIII-г</t>
  </si>
  <si>
    <t>VIII-е</t>
  </si>
  <si>
    <t>IX-а</t>
  </si>
  <si>
    <t>IX-в</t>
  </si>
  <si>
    <t>IX-г</t>
  </si>
  <si>
    <t>IX-д</t>
  </si>
  <si>
    <t>IX-е</t>
  </si>
  <si>
    <t xml:space="preserve">Красноярская </t>
  </si>
  <si>
    <t>Республика Хакасия</t>
  </si>
  <si>
    <t>Красноярский край</t>
  </si>
  <si>
    <t xml:space="preserve">Восточно-Сибирская </t>
  </si>
  <si>
    <t>Забайкальский край</t>
  </si>
  <si>
    <t>Иркутская область</t>
  </si>
  <si>
    <t xml:space="preserve">Республика Бурятия 
</t>
  </si>
  <si>
    <t xml:space="preserve">Забайкальская </t>
  </si>
  <si>
    <t xml:space="preserve">Амурская область </t>
  </si>
  <si>
    <t xml:space="preserve">Дальневосточная </t>
  </si>
  <si>
    <t>Приморский край</t>
  </si>
  <si>
    <t>Хабаровский край</t>
  </si>
  <si>
    <t>Еврейская АО</t>
  </si>
  <si>
    <t>X-в</t>
  </si>
  <si>
    <t>X-г</t>
  </si>
  <si>
    <t>X-а</t>
  </si>
  <si>
    <t>X-б</t>
  </si>
  <si>
    <t>XI-в</t>
  </si>
  <si>
    <t>XI-а</t>
  </si>
  <si>
    <t>XI-б</t>
  </si>
  <si>
    <t>XI-г</t>
  </si>
  <si>
    <t xml:space="preserve">Северо-Кавказская </t>
  </si>
  <si>
    <t xml:space="preserve">Горьковская </t>
  </si>
  <si>
    <t>Урал и Западная Сибирь</t>
  </si>
  <si>
    <t>Регионы</t>
  </si>
  <si>
    <t xml:space="preserve">Северно-Западный </t>
  </si>
  <si>
    <t xml:space="preserve">Южный </t>
  </si>
  <si>
    <t xml:space="preserve">Центральный </t>
  </si>
  <si>
    <t xml:space="preserve">Дальневосточный </t>
  </si>
  <si>
    <t>Индекс на пусконаладочные работы</t>
  </si>
  <si>
    <t>Индекс на прочие работы и затраты</t>
  </si>
  <si>
    <t>Раздел 6
Индексы изменения сметной стоимости пусконаладочных работ, прочих работ и затрат</t>
  </si>
  <si>
    <t>XII-а</t>
  </si>
  <si>
    <t>XII-б</t>
  </si>
  <si>
    <t>IX-ж</t>
  </si>
  <si>
    <t>Ханты-Мансийский АО, Ханты-Мансийский район (зона)</t>
  </si>
  <si>
    <t>IX-з</t>
  </si>
  <si>
    <t>Ханты-Мансийский АО, Куминский район (зона)</t>
  </si>
  <si>
    <t>IX-и</t>
  </si>
  <si>
    <t>Ханты-Мансийский АО, Урайский район (зона)</t>
  </si>
  <si>
    <t>IX-к</t>
  </si>
  <si>
    <t>Ямало-Ненецкий АО, Новоуренгойский район (зона)</t>
  </si>
  <si>
    <t>IX-л</t>
  </si>
  <si>
    <t>Ямало-Ненецкий АО, Лабытнанговский район (зона)</t>
  </si>
  <si>
    <t>XI-д</t>
  </si>
  <si>
    <t>Республика Саха (Якутия)</t>
  </si>
  <si>
    <t>Сахалинская область, Южно-Сахалинский район (зона)</t>
  </si>
  <si>
    <t>Сахалинская область, Ногликский район (зона)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</si>
</sst>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20"/>
      <name val="Times New Roman"/>
      <family val="1"/>
      <charset val="204"/>
    </font>
    <font>
      <sz val="17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0" fillId="0" borderId="1" xfId="0" applyFill="1" applyBorder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vertical="center" textRotation="90" wrapText="1"/>
    </xf>
    <xf numFmtId="0" fontId="0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2"/>
  <sheetViews>
    <sheetView tabSelected="1" view="pageBreakPreview" topLeftCell="A46" zoomScale="40" zoomScaleNormal="75" zoomScaleSheetLayoutView="40" workbookViewId="0">
      <selection activeCell="Q58" sqref="Q58"/>
    </sheetView>
  </sheetViews>
  <sheetFormatPr defaultColWidth="8.85546875" defaultRowHeight="15"/>
  <cols>
    <col min="1" max="1" width="14.5703125" style="5" customWidth="1"/>
    <col min="2" max="2" width="30.7109375" style="5" customWidth="1"/>
    <col min="3" max="3" width="18.28515625" style="5" customWidth="1"/>
    <col min="4" max="4" width="63.5703125" style="5" customWidth="1"/>
    <col min="5" max="6" width="28.28515625" style="5" customWidth="1"/>
    <col min="7" max="16384" width="8.85546875" style="5"/>
  </cols>
  <sheetData>
    <row r="1" spans="1:6" ht="24" customHeight="1">
      <c r="A1" s="22" t="s">
        <v>144</v>
      </c>
      <c r="B1" s="22"/>
      <c r="C1" s="22"/>
      <c r="D1" s="22"/>
      <c r="E1" s="22"/>
      <c r="F1" s="22"/>
    </row>
    <row r="2" spans="1:6" ht="22.5" customHeight="1">
      <c r="A2" s="22"/>
      <c r="B2" s="22"/>
      <c r="C2" s="22"/>
      <c r="D2" s="22"/>
      <c r="E2" s="22"/>
      <c r="F2" s="22"/>
    </row>
    <row r="3" spans="1:6" ht="38.450000000000003" customHeight="1">
      <c r="A3" s="23"/>
      <c r="B3" s="23"/>
      <c r="C3" s="23"/>
      <c r="D3" s="23"/>
      <c r="E3" s="23"/>
      <c r="F3" s="23"/>
    </row>
    <row r="4" spans="1:6" ht="135.75" customHeight="1">
      <c r="A4" s="6" t="s">
        <v>137</v>
      </c>
      <c r="B4" s="7" t="s">
        <v>0</v>
      </c>
      <c r="C4" s="7" t="s">
        <v>36</v>
      </c>
      <c r="D4" s="7" t="s">
        <v>1</v>
      </c>
      <c r="E4" s="7" t="s">
        <v>142</v>
      </c>
      <c r="F4" s="7" t="s">
        <v>143</v>
      </c>
    </row>
    <row r="5" spans="1:6" ht="36.950000000000003" customHeight="1">
      <c r="A5" s="24" t="s">
        <v>140</v>
      </c>
      <c r="B5" s="12" t="s">
        <v>2</v>
      </c>
      <c r="C5" s="1" t="s">
        <v>41</v>
      </c>
      <c r="D5" s="2" t="s">
        <v>20</v>
      </c>
      <c r="E5" s="4">
        <v>12.45</v>
      </c>
      <c r="F5" s="4">
        <v>7.57</v>
      </c>
    </row>
    <row r="6" spans="1:6" ht="36.950000000000003" customHeight="1">
      <c r="A6" s="25"/>
      <c r="B6" s="13"/>
      <c r="C6" s="1" t="s">
        <v>46</v>
      </c>
      <c r="D6" s="2" t="s">
        <v>21</v>
      </c>
      <c r="E6" s="4">
        <v>16.260000000000002</v>
      </c>
      <c r="F6" s="4">
        <v>8.74</v>
      </c>
    </row>
    <row r="7" spans="1:6" ht="36.950000000000003" customHeight="1">
      <c r="A7" s="25"/>
      <c r="B7" s="13"/>
      <c r="C7" s="1" t="s">
        <v>40</v>
      </c>
      <c r="D7" s="2" t="s">
        <v>29</v>
      </c>
      <c r="E7" s="4">
        <v>11.88</v>
      </c>
      <c r="F7" s="4">
        <v>7.57</v>
      </c>
    </row>
    <row r="8" spans="1:6" ht="36.950000000000003" customHeight="1">
      <c r="A8" s="25"/>
      <c r="B8" s="13"/>
      <c r="C8" s="1" t="s">
        <v>40</v>
      </c>
      <c r="D8" s="2" t="s">
        <v>30</v>
      </c>
      <c r="E8" s="4">
        <v>12.45</v>
      </c>
      <c r="F8" s="4">
        <v>7.57</v>
      </c>
    </row>
    <row r="9" spans="1:6" ht="36.950000000000003" customHeight="1">
      <c r="A9" s="25"/>
      <c r="B9" s="13"/>
      <c r="C9" s="1" t="s">
        <v>40</v>
      </c>
      <c r="D9" s="2" t="s">
        <v>31</v>
      </c>
      <c r="E9" s="4">
        <v>12.45</v>
      </c>
      <c r="F9" s="4">
        <v>7.57</v>
      </c>
    </row>
    <row r="10" spans="1:6" ht="36.950000000000003" customHeight="1">
      <c r="A10" s="25"/>
      <c r="B10" s="13"/>
      <c r="C10" s="1" t="s">
        <v>40</v>
      </c>
      <c r="D10" s="2" t="s">
        <v>32</v>
      </c>
      <c r="E10" s="4">
        <v>12.45</v>
      </c>
      <c r="F10" s="4">
        <v>7.57</v>
      </c>
    </row>
    <row r="11" spans="1:6" ht="36.950000000000003" customHeight="1">
      <c r="A11" s="25"/>
      <c r="B11" s="13"/>
      <c r="C11" s="1" t="s">
        <v>40</v>
      </c>
      <c r="D11" s="2" t="s">
        <v>33</v>
      </c>
      <c r="E11" s="4">
        <v>12.45</v>
      </c>
      <c r="F11" s="4">
        <v>7.57</v>
      </c>
    </row>
    <row r="12" spans="1:6" ht="36.950000000000003" customHeight="1">
      <c r="A12" s="25"/>
      <c r="B12" s="13"/>
      <c r="C12" s="1" t="s">
        <v>40</v>
      </c>
      <c r="D12" s="2" t="s">
        <v>34</v>
      </c>
      <c r="E12" s="4">
        <v>12.14</v>
      </c>
      <c r="F12" s="4">
        <v>7.57</v>
      </c>
    </row>
    <row r="13" spans="1:6" ht="36.950000000000003" customHeight="1">
      <c r="A13" s="25"/>
      <c r="B13" s="13"/>
      <c r="C13" s="1" t="s">
        <v>48</v>
      </c>
      <c r="D13" s="2" t="s">
        <v>35</v>
      </c>
      <c r="E13" s="4">
        <v>12.45</v>
      </c>
      <c r="F13" s="4">
        <v>7.57</v>
      </c>
    </row>
    <row r="14" spans="1:6" ht="36.950000000000003" customHeight="1">
      <c r="A14" s="26"/>
      <c r="B14" s="12" t="s">
        <v>67</v>
      </c>
      <c r="C14" s="1" t="s">
        <v>40</v>
      </c>
      <c r="D14" s="2" t="s">
        <v>68</v>
      </c>
      <c r="E14" s="4">
        <v>12.45</v>
      </c>
      <c r="F14" s="4">
        <v>7.57</v>
      </c>
    </row>
    <row r="15" spans="1:6" ht="36.950000000000003" customHeight="1">
      <c r="A15" s="26"/>
      <c r="B15" s="13"/>
      <c r="C15" s="1" t="s">
        <v>53</v>
      </c>
      <c r="D15" s="2" t="s">
        <v>12</v>
      </c>
      <c r="E15" s="4">
        <v>11.34</v>
      </c>
      <c r="F15" s="4">
        <v>7.58</v>
      </c>
    </row>
    <row r="16" spans="1:6" ht="36.950000000000003" customHeight="1">
      <c r="A16" s="26"/>
      <c r="B16" s="13"/>
      <c r="C16" s="1" t="s">
        <v>55</v>
      </c>
      <c r="D16" s="2" t="s">
        <v>11</v>
      </c>
      <c r="E16" s="4">
        <v>11.73</v>
      </c>
      <c r="F16" s="4">
        <v>7.58</v>
      </c>
    </row>
    <row r="17" spans="1:6" ht="36.950000000000003" customHeight="1">
      <c r="A17" s="26"/>
      <c r="B17" s="13"/>
      <c r="C17" s="1" t="s">
        <v>72</v>
      </c>
      <c r="D17" s="2" t="s">
        <v>69</v>
      </c>
      <c r="E17" s="4">
        <v>11.9</v>
      </c>
      <c r="F17" s="4">
        <v>7.57</v>
      </c>
    </row>
    <row r="18" spans="1:6" ht="36.950000000000003" customHeight="1">
      <c r="A18" s="26"/>
      <c r="B18" s="13"/>
      <c r="C18" s="1" t="s">
        <v>72</v>
      </c>
      <c r="D18" s="2" t="s">
        <v>64</v>
      </c>
      <c r="E18" s="4">
        <v>11.58</v>
      </c>
      <c r="F18" s="4">
        <v>7.58</v>
      </c>
    </row>
    <row r="19" spans="1:6" ht="36.950000000000003" customHeight="1">
      <c r="A19" s="26"/>
      <c r="B19" s="13"/>
      <c r="C19" s="1" t="s">
        <v>72</v>
      </c>
      <c r="D19" s="2" t="s">
        <v>70</v>
      </c>
      <c r="E19" s="4">
        <v>12.45</v>
      </c>
      <c r="F19" s="4">
        <v>7.58</v>
      </c>
    </row>
    <row r="20" spans="1:6" ht="36.950000000000003" customHeight="1">
      <c r="A20" s="26"/>
      <c r="B20" s="13"/>
      <c r="C20" s="1" t="s">
        <v>56</v>
      </c>
      <c r="D20" s="2" t="s">
        <v>13</v>
      </c>
      <c r="E20" s="4">
        <v>11.78</v>
      </c>
      <c r="F20" s="4">
        <v>7.35</v>
      </c>
    </row>
    <row r="21" spans="1:6" ht="36.950000000000003" customHeight="1">
      <c r="A21" s="24" t="s">
        <v>138</v>
      </c>
      <c r="B21" s="12" t="s">
        <v>135</v>
      </c>
      <c r="C21" s="1" t="s">
        <v>40</v>
      </c>
      <c r="D21" s="2" t="s">
        <v>49</v>
      </c>
      <c r="E21" s="4">
        <v>12.45</v>
      </c>
      <c r="F21" s="4">
        <v>7.57</v>
      </c>
    </row>
    <row r="22" spans="1:6" ht="36.950000000000003" customHeight="1">
      <c r="A22" s="25"/>
      <c r="B22" s="13"/>
      <c r="C22" s="1" t="s">
        <v>53</v>
      </c>
      <c r="D22" s="2" t="s">
        <v>50</v>
      </c>
      <c r="E22" s="4">
        <v>12.45</v>
      </c>
      <c r="F22" s="4">
        <v>7.58</v>
      </c>
    </row>
    <row r="23" spans="1:6" ht="36.950000000000003" customHeight="1">
      <c r="A23" s="25"/>
      <c r="B23" s="13"/>
      <c r="C23" s="1" t="s">
        <v>53</v>
      </c>
      <c r="D23" s="2" t="s">
        <v>5</v>
      </c>
      <c r="E23" s="4">
        <v>11.99</v>
      </c>
      <c r="F23" s="4">
        <v>7.58</v>
      </c>
    </row>
    <row r="24" spans="1:6" ht="36.950000000000003" customHeight="1">
      <c r="A24" s="25"/>
      <c r="B24" s="13"/>
      <c r="C24" s="1" t="s">
        <v>53</v>
      </c>
      <c r="D24" s="2" t="s">
        <v>6</v>
      </c>
      <c r="E24" s="4">
        <v>12.45</v>
      </c>
      <c r="F24" s="4">
        <v>7.58</v>
      </c>
    </row>
    <row r="25" spans="1:6" ht="36.950000000000003" customHeight="1">
      <c r="A25" s="25"/>
      <c r="B25" s="13"/>
      <c r="C25" s="1" t="s">
        <v>53</v>
      </c>
      <c r="D25" s="2" t="s">
        <v>12</v>
      </c>
      <c r="E25" s="4">
        <v>11.34</v>
      </c>
      <c r="F25" s="4">
        <v>7.58</v>
      </c>
    </row>
    <row r="26" spans="1:6" ht="36.950000000000003" customHeight="1">
      <c r="A26" s="25"/>
      <c r="B26" s="13"/>
      <c r="C26" s="1" t="s">
        <v>54</v>
      </c>
      <c r="D26" s="2" t="s">
        <v>51</v>
      </c>
      <c r="E26" s="4">
        <v>10.7</v>
      </c>
      <c r="F26" s="4">
        <v>7.34</v>
      </c>
    </row>
    <row r="27" spans="1:6" ht="36.950000000000003" customHeight="1">
      <c r="A27" s="25"/>
      <c r="B27" s="13"/>
      <c r="C27" s="1" t="s">
        <v>55</v>
      </c>
      <c r="D27" s="2" t="s">
        <v>11</v>
      </c>
      <c r="E27" s="4">
        <v>11.73</v>
      </c>
      <c r="F27" s="4">
        <v>7.58</v>
      </c>
    </row>
    <row r="28" spans="1:6" ht="36.950000000000003" customHeight="1">
      <c r="A28" s="25"/>
      <c r="B28" s="13"/>
      <c r="C28" s="1" t="s">
        <v>56</v>
      </c>
      <c r="D28" s="2" t="s">
        <v>52</v>
      </c>
      <c r="E28" s="4">
        <v>11.78</v>
      </c>
      <c r="F28" s="4">
        <v>7.35</v>
      </c>
    </row>
    <row r="29" spans="1:6" ht="36.950000000000003" customHeight="1">
      <c r="A29" s="25"/>
      <c r="B29" s="13"/>
      <c r="C29" s="1" t="s">
        <v>57</v>
      </c>
      <c r="D29" s="2" t="s">
        <v>14</v>
      </c>
      <c r="E29" s="4">
        <v>11.78</v>
      </c>
      <c r="F29" s="4">
        <v>7.35</v>
      </c>
    </row>
    <row r="30" spans="1:6" ht="36.950000000000003" customHeight="1">
      <c r="A30" s="25"/>
      <c r="B30" s="12" t="s">
        <v>3</v>
      </c>
      <c r="C30" s="1" t="s">
        <v>42</v>
      </c>
      <c r="D30" s="2" t="s">
        <v>27</v>
      </c>
      <c r="E30" s="4">
        <v>13.08</v>
      </c>
      <c r="F30" s="4">
        <v>7.78</v>
      </c>
    </row>
    <row r="31" spans="1:6" ht="36.950000000000003" customHeight="1">
      <c r="A31" s="25"/>
      <c r="B31" s="13"/>
      <c r="C31" s="1" t="s">
        <v>43</v>
      </c>
      <c r="D31" s="2" t="s">
        <v>4</v>
      </c>
      <c r="E31" s="4">
        <v>12.21</v>
      </c>
      <c r="F31" s="4">
        <v>7.51</v>
      </c>
    </row>
    <row r="32" spans="1:6" ht="36.950000000000003" customHeight="1">
      <c r="A32" s="25"/>
      <c r="B32" s="13"/>
      <c r="C32" s="1" t="s">
        <v>39</v>
      </c>
      <c r="D32" s="2" t="s">
        <v>15</v>
      </c>
      <c r="E32" s="4">
        <v>12.45</v>
      </c>
      <c r="F32" s="4">
        <v>7.58</v>
      </c>
    </row>
    <row r="33" spans="1:6" ht="36.950000000000003" customHeight="1">
      <c r="A33" s="25"/>
      <c r="B33" s="13"/>
      <c r="C33" s="1" t="s">
        <v>44</v>
      </c>
      <c r="D33" s="2" t="s">
        <v>16</v>
      </c>
      <c r="E33" s="4">
        <v>12.45</v>
      </c>
      <c r="F33" s="4">
        <v>7.57</v>
      </c>
    </row>
    <row r="34" spans="1:6" ht="36.950000000000003" customHeight="1">
      <c r="A34" s="25"/>
      <c r="B34" s="13"/>
      <c r="C34" s="1" t="s">
        <v>44</v>
      </c>
      <c r="D34" s="2" t="s">
        <v>17</v>
      </c>
      <c r="E34" s="4">
        <v>12.45</v>
      </c>
      <c r="F34" s="4">
        <v>7.57</v>
      </c>
    </row>
    <row r="35" spans="1:6" ht="36.950000000000003" customHeight="1">
      <c r="A35" s="25"/>
      <c r="B35" s="13"/>
      <c r="C35" s="1" t="s">
        <v>44</v>
      </c>
      <c r="D35" s="2" t="s">
        <v>18</v>
      </c>
      <c r="E35" s="4">
        <v>12.45</v>
      </c>
      <c r="F35" s="4">
        <v>7.57</v>
      </c>
    </row>
    <row r="36" spans="1:6" ht="36.950000000000003" customHeight="1">
      <c r="A36" s="25"/>
      <c r="B36" s="13"/>
      <c r="C36" s="1" t="s">
        <v>45</v>
      </c>
      <c r="D36" s="2" t="s">
        <v>19</v>
      </c>
      <c r="E36" s="4">
        <v>15.01</v>
      </c>
      <c r="F36" s="4">
        <v>7.57</v>
      </c>
    </row>
    <row r="37" spans="1:6" ht="36.950000000000003" customHeight="1">
      <c r="A37" s="25"/>
      <c r="B37" s="13"/>
      <c r="C37" s="1" t="s">
        <v>41</v>
      </c>
      <c r="D37" s="2" t="s">
        <v>20</v>
      </c>
      <c r="E37" s="4">
        <v>12.45</v>
      </c>
      <c r="F37" s="4">
        <v>7.57</v>
      </c>
    </row>
    <row r="38" spans="1:6" ht="36.950000000000003" customHeight="1">
      <c r="A38" s="25"/>
      <c r="B38" s="13"/>
      <c r="C38" s="1" t="s">
        <v>46</v>
      </c>
      <c r="D38" s="2" t="s">
        <v>21</v>
      </c>
      <c r="E38" s="4">
        <v>16.260000000000002</v>
      </c>
      <c r="F38" s="4">
        <v>8.74</v>
      </c>
    </row>
    <row r="39" spans="1:6" ht="36.950000000000003" customHeight="1">
      <c r="A39" s="27"/>
      <c r="B39" s="13"/>
      <c r="C39" s="1" t="s">
        <v>40</v>
      </c>
      <c r="D39" s="2" t="s">
        <v>22</v>
      </c>
      <c r="E39" s="4">
        <v>12.45</v>
      </c>
      <c r="F39" s="4">
        <v>7.57</v>
      </c>
    </row>
    <row r="40" spans="1:6" ht="41.1" customHeight="1">
      <c r="A40" s="25" t="s">
        <v>138</v>
      </c>
      <c r="B40" s="28" t="s">
        <v>8</v>
      </c>
      <c r="C40" s="9" t="s">
        <v>37</v>
      </c>
      <c r="D40" s="10" t="s">
        <v>9</v>
      </c>
      <c r="E40" s="11">
        <v>13.54</v>
      </c>
      <c r="F40" s="11">
        <v>7.97</v>
      </c>
    </row>
    <row r="41" spans="1:6" ht="41.1" customHeight="1">
      <c r="A41" s="25"/>
      <c r="B41" s="13"/>
      <c r="C41" s="1" t="s">
        <v>38</v>
      </c>
      <c r="D41" s="2" t="s">
        <v>23</v>
      </c>
      <c r="E41" s="4">
        <v>13.54</v>
      </c>
      <c r="F41" s="4">
        <v>7.96</v>
      </c>
    </row>
    <row r="42" spans="1:6" ht="41.1" customHeight="1">
      <c r="A42" s="25"/>
      <c r="B42" s="13"/>
      <c r="C42" s="1" t="s">
        <v>39</v>
      </c>
      <c r="D42" s="2" t="s">
        <v>15</v>
      </c>
      <c r="E42" s="4">
        <v>12.45</v>
      </c>
      <c r="F42" s="4">
        <v>7.58</v>
      </c>
    </row>
    <row r="43" spans="1:6" ht="41.1" customHeight="1">
      <c r="A43" s="25"/>
      <c r="B43" s="13"/>
      <c r="C43" s="1" t="s">
        <v>40</v>
      </c>
      <c r="D43" s="2" t="s">
        <v>24</v>
      </c>
      <c r="E43" s="4">
        <v>12.45</v>
      </c>
      <c r="F43" s="4">
        <v>7.57</v>
      </c>
    </row>
    <row r="44" spans="1:6" ht="41.1" customHeight="1">
      <c r="A44" s="25"/>
      <c r="B44" s="13"/>
      <c r="C44" s="1" t="s">
        <v>40</v>
      </c>
      <c r="D44" s="2" t="s">
        <v>25</v>
      </c>
      <c r="E44" s="4">
        <v>12.27</v>
      </c>
      <c r="F44" s="4">
        <v>7.57</v>
      </c>
    </row>
    <row r="45" spans="1:6" ht="41.1" customHeight="1">
      <c r="A45" s="25"/>
      <c r="B45" s="13"/>
      <c r="C45" s="1" t="s">
        <v>40</v>
      </c>
      <c r="D45" s="2" t="s">
        <v>26</v>
      </c>
      <c r="E45" s="4">
        <v>12.24</v>
      </c>
      <c r="F45" s="4">
        <v>7.57</v>
      </c>
    </row>
    <row r="46" spans="1:6" ht="41.1" customHeight="1">
      <c r="A46" s="27"/>
      <c r="B46" s="6" t="s">
        <v>7</v>
      </c>
      <c r="C46" s="1" t="s">
        <v>47</v>
      </c>
      <c r="D46" s="2" t="s">
        <v>28</v>
      </c>
      <c r="E46" s="4">
        <v>12.45</v>
      </c>
      <c r="F46" s="4">
        <v>7.56</v>
      </c>
    </row>
    <row r="47" spans="1:6" ht="41.1" customHeight="1">
      <c r="A47" s="24" t="s">
        <v>139</v>
      </c>
      <c r="B47" s="12" t="s">
        <v>134</v>
      </c>
      <c r="C47" s="1" t="s">
        <v>100</v>
      </c>
      <c r="D47" s="2" t="s">
        <v>75</v>
      </c>
      <c r="E47" s="4">
        <v>11.16</v>
      </c>
      <c r="F47" s="4">
        <v>7.55</v>
      </c>
    </row>
    <row r="48" spans="1:6" ht="41.1" customHeight="1">
      <c r="A48" s="25"/>
      <c r="B48" s="13"/>
      <c r="C48" s="1" t="s">
        <v>101</v>
      </c>
      <c r="D48" s="2" t="s">
        <v>76</v>
      </c>
      <c r="E48" s="4">
        <v>12.06</v>
      </c>
      <c r="F48" s="4">
        <v>7.56</v>
      </c>
    </row>
    <row r="49" spans="1:6" ht="41.1" customHeight="1">
      <c r="A49" s="25"/>
      <c r="B49" s="13"/>
      <c r="C49" s="1" t="s">
        <v>101</v>
      </c>
      <c r="D49" s="2" t="s">
        <v>77</v>
      </c>
      <c r="E49" s="4">
        <v>10.36</v>
      </c>
      <c r="F49" s="4">
        <v>7.56</v>
      </c>
    </row>
    <row r="50" spans="1:6" ht="41.1" customHeight="1">
      <c r="A50" s="25"/>
      <c r="B50" s="13"/>
      <c r="C50" s="1" t="s">
        <v>101</v>
      </c>
      <c r="D50" s="2" t="s">
        <v>78</v>
      </c>
      <c r="E50" s="4">
        <v>12.45</v>
      </c>
      <c r="F50" s="4">
        <v>7.56</v>
      </c>
    </row>
    <row r="51" spans="1:6" ht="41.1" customHeight="1">
      <c r="A51" s="25"/>
      <c r="B51" s="13"/>
      <c r="C51" s="1" t="s">
        <v>101</v>
      </c>
      <c r="D51" s="2" t="s">
        <v>79</v>
      </c>
      <c r="E51" s="4">
        <v>12.45</v>
      </c>
      <c r="F51" s="4">
        <v>7.56</v>
      </c>
    </row>
    <row r="52" spans="1:6" ht="41.1" customHeight="1">
      <c r="A52" s="25"/>
      <c r="B52" s="13"/>
      <c r="C52" s="1" t="s">
        <v>101</v>
      </c>
      <c r="D52" s="2" t="s">
        <v>80</v>
      </c>
      <c r="E52" s="4">
        <v>12.28</v>
      </c>
      <c r="F52" s="4">
        <v>7.56</v>
      </c>
    </row>
    <row r="53" spans="1:6" ht="41.1" customHeight="1">
      <c r="A53" s="25"/>
      <c r="B53" s="13"/>
      <c r="C53" s="1" t="s">
        <v>101</v>
      </c>
      <c r="D53" s="2" t="s">
        <v>81</v>
      </c>
      <c r="E53" s="4">
        <v>12.45</v>
      </c>
      <c r="F53" s="4">
        <v>7.56</v>
      </c>
    </row>
    <row r="54" spans="1:6" ht="41.1" customHeight="1">
      <c r="A54" s="25"/>
      <c r="B54" s="13"/>
      <c r="C54" s="1" t="s">
        <v>101</v>
      </c>
      <c r="D54" s="2" t="s">
        <v>82</v>
      </c>
      <c r="E54" s="4">
        <v>11.6</v>
      </c>
      <c r="F54" s="4">
        <v>7.56</v>
      </c>
    </row>
    <row r="55" spans="1:6" ht="41.1" customHeight="1">
      <c r="A55" s="25"/>
      <c r="B55" s="13"/>
      <c r="C55" s="1" t="s">
        <v>101</v>
      </c>
      <c r="D55" s="2" t="s">
        <v>83</v>
      </c>
      <c r="E55" s="4">
        <v>12.45</v>
      </c>
      <c r="F55" s="4">
        <v>7.56</v>
      </c>
    </row>
    <row r="56" spans="1:6" ht="41.1" customHeight="1">
      <c r="A56" s="25"/>
      <c r="B56" s="13"/>
      <c r="C56" s="1" t="s">
        <v>101</v>
      </c>
      <c r="D56" s="2" t="s">
        <v>84</v>
      </c>
      <c r="E56" s="4">
        <v>12.45</v>
      </c>
      <c r="F56" s="4">
        <v>7.56</v>
      </c>
    </row>
    <row r="57" spans="1:6" ht="41.1" customHeight="1">
      <c r="A57" s="25"/>
      <c r="B57" s="13"/>
      <c r="C57" s="1" t="s">
        <v>102</v>
      </c>
      <c r="D57" s="2" t="s">
        <v>85</v>
      </c>
      <c r="E57" s="4">
        <v>11.28</v>
      </c>
      <c r="F57" s="4">
        <v>7.56</v>
      </c>
    </row>
    <row r="58" spans="1:6" ht="41.1" customHeight="1">
      <c r="A58" s="25"/>
      <c r="B58" s="28" t="s">
        <v>10</v>
      </c>
      <c r="C58" s="1" t="s">
        <v>73</v>
      </c>
      <c r="D58" s="2" t="s">
        <v>65</v>
      </c>
      <c r="E58" s="4">
        <v>12.37</v>
      </c>
      <c r="F58" s="4">
        <v>7.57</v>
      </c>
    </row>
    <row r="59" spans="1:6" ht="41.1" customHeight="1">
      <c r="A59" s="25"/>
      <c r="B59" s="13"/>
      <c r="C59" s="1" t="s">
        <v>71</v>
      </c>
      <c r="D59" s="2" t="s">
        <v>63</v>
      </c>
      <c r="E59" s="4">
        <v>12.37</v>
      </c>
      <c r="F59" s="4">
        <v>7.56</v>
      </c>
    </row>
    <row r="60" spans="1:6" ht="41.1" customHeight="1">
      <c r="A60" s="25"/>
      <c r="B60" s="13"/>
      <c r="C60" s="1" t="s">
        <v>74</v>
      </c>
      <c r="D60" s="2" t="s">
        <v>66</v>
      </c>
      <c r="E60" s="4">
        <v>12.45</v>
      </c>
      <c r="F60" s="4">
        <v>7.57</v>
      </c>
    </row>
    <row r="61" spans="1:6" ht="41.1" customHeight="1">
      <c r="A61" s="25"/>
      <c r="B61" s="12" t="s">
        <v>58</v>
      </c>
      <c r="C61" s="1" t="s">
        <v>48</v>
      </c>
      <c r="D61" s="2" t="s">
        <v>59</v>
      </c>
      <c r="E61" s="4">
        <v>12.11</v>
      </c>
      <c r="F61" s="4">
        <v>7.56</v>
      </c>
    </row>
    <row r="62" spans="1:6" ht="41.1" customHeight="1">
      <c r="A62" s="25"/>
      <c r="B62" s="13"/>
      <c r="C62" s="1" t="s">
        <v>48</v>
      </c>
      <c r="D62" s="2" t="s">
        <v>60</v>
      </c>
      <c r="E62" s="4">
        <v>12.13</v>
      </c>
      <c r="F62" s="4">
        <v>7.57</v>
      </c>
    </row>
    <row r="63" spans="1:6" ht="41.1" customHeight="1">
      <c r="A63" s="25"/>
      <c r="B63" s="13"/>
      <c r="C63" s="1" t="s">
        <v>48</v>
      </c>
      <c r="D63" s="2" t="s">
        <v>61</v>
      </c>
      <c r="E63" s="4">
        <v>12.45</v>
      </c>
      <c r="F63" s="4">
        <v>7.56</v>
      </c>
    </row>
    <row r="64" spans="1:6" ht="41.1" customHeight="1">
      <c r="A64" s="25"/>
      <c r="B64" s="13"/>
      <c r="C64" s="1" t="s">
        <v>48</v>
      </c>
      <c r="D64" s="2" t="s">
        <v>62</v>
      </c>
      <c r="E64" s="4">
        <v>10.94</v>
      </c>
      <c r="F64" s="4">
        <v>7.56</v>
      </c>
    </row>
    <row r="65" spans="1:6" ht="41.1" customHeight="1">
      <c r="A65" s="25"/>
      <c r="B65" s="13"/>
      <c r="C65" s="1" t="s">
        <v>71</v>
      </c>
      <c r="D65" s="2" t="s">
        <v>63</v>
      </c>
      <c r="E65" s="4">
        <v>12.37</v>
      </c>
      <c r="F65" s="4">
        <v>7.56</v>
      </c>
    </row>
    <row r="66" spans="1:6" ht="41.1" customHeight="1">
      <c r="A66" s="27"/>
      <c r="B66" s="13"/>
      <c r="C66" s="1" t="s">
        <v>72</v>
      </c>
      <c r="D66" s="2" t="s">
        <v>64</v>
      </c>
      <c r="E66" s="4">
        <v>11.58</v>
      </c>
      <c r="F66" s="4">
        <v>7.57</v>
      </c>
    </row>
    <row r="67" spans="1:6" ht="41.1" customHeight="1">
      <c r="A67" s="24" t="s">
        <v>136</v>
      </c>
      <c r="B67" s="12" t="s">
        <v>90</v>
      </c>
      <c r="C67" s="1" t="s">
        <v>72</v>
      </c>
      <c r="D67" s="2" t="s">
        <v>70</v>
      </c>
      <c r="E67" s="4">
        <v>12.45</v>
      </c>
      <c r="F67" s="4">
        <v>7.58</v>
      </c>
    </row>
    <row r="68" spans="1:6" ht="41.1" customHeight="1">
      <c r="A68" s="25"/>
      <c r="B68" s="13"/>
      <c r="C68" s="1" t="s">
        <v>105</v>
      </c>
      <c r="D68" s="2" t="s">
        <v>91</v>
      </c>
      <c r="E68" s="4">
        <v>10.47</v>
      </c>
      <c r="F68" s="4">
        <v>7.34</v>
      </c>
    </row>
    <row r="69" spans="1:6" ht="41.1" customHeight="1">
      <c r="A69" s="25"/>
      <c r="B69" s="13"/>
      <c r="C69" s="1" t="s">
        <v>106</v>
      </c>
      <c r="D69" s="2" t="s">
        <v>92</v>
      </c>
      <c r="E69" s="4">
        <v>11.58</v>
      </c>
      <c r="F69" s="4">
        <v>7.34</v>
      </c>
    </row>
    <row r="70" spans="1:6" ht="41.1" customHeight="1">
      <c r="A70" s="27"/>
      <c r="B70" s="13"/>
      <c r="C70" s="1" t="s">
        <v>107</v>
      </c>
      <c r="D70" s="2" t="s">
        <v>93</v>
      </c>
      <c r="E70" s="4">
        <v>11.78</v>
      </c>
      <c r="F70" s="4">
        <v>7.34</v>
      </c>
    </row>
    <row r="71" spans="1:6" ht="39.950000000000003" customHeight="1">
      <c r="A71" s="24" t="s">
        <v>136</v>
      </c>
      <c r="B71" s="12" t="s">
        <v>86</v>
      </c>
      <c r="C71" s="1" t="s">
        <v>57</v>
      </c>
      <c r="D71" s="2" t="s">
        <v>87</v>
      </c>
      <c r="E71" s="4">
        <v>11.62</v>
      </c>
      <c r="F71" s="4">
        <v>7.35</v>
      </c>
    </row>
    <row r="72" spans="1:6" ht="39.950000000000003" customHeight="1">
      <c r="A72" s="25"/>
      <c r="B72" s="13"/>
      <c r="C72" s="1" t="s">
        <v>103</v>
      </c>
      <c r="D72" s="2" t="s">
        <v>88</v>
      </c>
      <c r="E72" s="4">
        <v>11.88</v>
      </c>
      <c r="F72" s="4">
        <v>7.36</v>
      </c>
    </row>
    <row r="73" spans="1:6" ht="39.950000000000003" customHeight="1">
      <c r="A73" s="25"/>
      <c r="B73" s="13"/>
      <c r="C73" s="1" t="s">
        <v>104</v>
      </c>
      <c r="D73" s="2" t="s">
        <v>89</v>
      </c>
      <c r="E73" s="4">
        <v>11.88</v>
      </c>
      <c r="F73" s="4">
        <v>7.37</v>
      </c>
    </row>
    <row r="74" spans="1:6" ht="61.5" customHeight="1">
      <c r="A74" s="25"/>
      <c r="B74" s="13"/>
      <c r="C74" s="1" t="s">
        <v>147</v>
      </c>
      <c r="D74" s="2" t="s">
        <v>148</v>
      </c>
      <c r="E74" s="4">
        <v>12.22</v>
      </c>
      <c r="F74" s="4">
        <v>7.35</v>
      </c>
    </row>
    <row r="75" spans="1:6" ht="61.5" customHeight="1">
      <c r="A75" s="25"/>
      <c r="B75" s="13"/>
      <c r="C75" s="1" t="s">
        <v>149</v>
      </c>
      <c r="D75" s="2" t="s">
        <v>150</v>
      </c>
      <c r="E75" s="4">
        <v>12.52</v>
      </c>
      <c r="F75" s="4">
        <v>7.44</v>
      </c>
    </row>
    <row r="76" spans="1:6" ht="61.5" customHeight="1">
      <c r="A76" s="25"/>
      <c r="B76" s="13"/>
      <c r="C76" s="1" t="s">
        <v>151</v>
      </c>
      <c r="D76" s="2" t="s">
        <v>152</v>
      </c>
      <c r="E76" s="4">
        <v>12.22</v>
      </c>
      <c r="F76" s="4">
        <v>7.34</v>
      </c>
    </row>
    <row r="77" spans="1:6" ht="61.5" customHeight="1">
      <c r="A77" s="25"/>
      <c r="B77" s="13"/>
      <c r="C77" s="1" t="s">
        <v>153</v>
      </c>
      <c r="D77" s="2" t="s">
        <v>154</v>
      </c>
      <c r="E77" s="4">
        <v>14.13</v>
      </c>
      <c r="F77" s="4">
        <v>7.98</v>
      </c>
    </row>
    <row r="78" spans="1:6" ht="61.5" customHeight="1">
      <c r="A78" s="25"/>
      <c r="B78" s="13"/>
      <c r="C78" s="1" t="s">
        <v>155</v>
      </c>
      <c r="D78" s="2" t="s">
        <v>156</v>
      </c>
      <c r="E78" s="4">
        <v>13.89</v>
      </c>
      <c r="F78" s="4">
        <v>7.87</v>
      </c>
    </row>
    <row r="79" spans="1:6" ht="39.950000000000003" customHeight="1">
      <c r="A79" s="25"/>
      <c r="B79" s="12" t="s">
        <v>94</v>
      </c>
      <c r="C79" s="1" t="s">
        <v>108</v>
      </c>
      <c r="D79" s="2" t="s">
        <v>95</v>
      </c>
      <c r="E79" s="4">
        <v>13.2</v>
      </c>
      <c r="F79" s="4">
        <v>7.83</v>
      </c>
    </row>
    <row r="80" spans="1:6" ht="39.950000000000003" customHeight="1">
      <c r="A80" s="25"/>
      <c r="B80" s="13"/>
      <c r="C80" s="1" t="s">
        <v>109</v>
      </c>
      <c r="D80" s="2" t="s">
        <v>96</v>
      </c>
      <c r="E80" s="4">
        <v>11.78</v>
      </c>
      <c r="F80" s="4">
        <v>7.33</v>
      </c>
    </row>
    <row r="81" spans="1:6" ht="39.950000000000003" customHeight="1">
      <c r="A81" s="25"/>
      <c r="B81" s="13"/>
      <c r="C81" s="1" t="s">
        <v>110</v>
      </c>
      <c r="D81" s="2" t="s">
        <v>97</v>
      </c>
      <c r="E81" s="4">
        <v>11.56</v>
      </c>
      <c r="F81" s="4">
        <v>7.21</v>
      </c>
    </row>
    <row r="82" spans="1:6" ht="39.950000000000003" customHeight="1">
      <c r="A82" s="25"/>
      <c r="B82" s="13"/>
      <c r="C82" s="1" t="s">
        <v>111</v>
      </c>
      <c r="D82" s="2" t="s">
        <v>98</v>
      </c>
      <c r="E82" s="4">
        <v>11.19</v>
      </c>
      <c r="F82" s="4">
        <v>7.21</v>
      </c>
    </row>
    <row r="83" spans="1:6" ht="39.950000000000003" customHeight="1">
      <c r="A83" s="27"/>
      <c r="B83" s="13"/>
      <c r="C83" s="1" t="s">
        <v>112</v>
      </c>
      <c r="D83" s="2" t="s">
        <v>99</v>
      </c>
      <c r="E83" s="4">
        <v>11.78</v>
      </c>
      <c r="F83" s="4">
        <v>7.33</v>
      </c>
    </row>
    <row r="84" spans="1:6" ht="39.950000000000003" customHeight="1">
      <c r="A84" s="20" t="s">
        <v>141</v>
      </c>
      <c r="B84" s="16" t="s">
        <v>113</v>
      </c>
      <c r="C84" s="1" t="s">
        <v>126</v>
      </c>
      <c r="D84" s="2" t="s">
        <v>114</v>
      </c>
      <c r="E84" s="4">
        <v>11.77</v>
      </c>
      <c r="F84" s="4">
        <v>7.28</v>
      </c>
    </row>
    <row r="85" spans="1:6" ht="39.950000000000003" customHeight="1">
      <c r="A85" s="20"/>
      <c r="B85" s="17"/>
      <c r="C85" s="1" t="s">
        <v>127</v>
      </c>
      <c r="D85" s="2" t="s">
        <v>115</v>
      </c>
      <c r="E85" s="4">
        <v>11.56</v>
      </c>
      <c r="F85" s="4">
        <v>7.23</v>
      </c>
    </row>
    <row r="86" spans="1:6" ht="39.950000000000003" customHeight="1">
      <c r="A86" s="20"/>
      <c r="B86" s="17"/>
      <c r="C86" s="1" t="s">
        <v>110</v>
      </c>
      <c r="D86" s="2" t="s">
        <v>97</v>
      </c>
      <c r="E86" s="4">
        <v>11.56</v>
      </c>
      <c r="F86" s="4">
        <v>7.23</v>
      </c>
    </row>
    <row r="87" spans="1:6" ht="39.950000000000003" customHeight="1">
      <c r="A87" s="20"/>
      <c r="B87" s="16" t="s">
        <v>116</v>
      </c>
      <c r="C87" s="1" t="s">
        <v>128</v>
      </c>
      <c r="D87" s="2" t="s">
        <v>117</v>
      </c>
      <c r="E87" s="4">
        <v>12.13</v>
      </c>
      <c r="F87" s="4">
        <v>7.57</v>
      </c>
    </row>
    <row r="88" spans="1:6" ht="39.950000000000003" customHeight="1">
      <c r="A88" s="20"/>
      <c r="B88" s="16"/>
      <c r="C88" s="1" t="s">
        <v>129</v>
      </c>
      <c r="D88" s="2" t="s">
        <v>118</v>
      </c>
      <c r="E88" s="4">
        <v>12.95</v>
      </c>
      <c r="F88" s="4">
        <v>7.69</v>
      </c>
    </row>
    <row r="89" spans="1:6" ht="39.950000000000003" customHeight="1">
      <c r="A89" s="20"/>
      <c r="B89" s="16"/>
      <c r="C89" s="1" t="s">
        <v>129</v>
      </c>
      <c r="D89" s="8" t="s">
        <v>119</v>
      </c>
      <c r="E89" s="4">
        <v>12.95</v>
      </c>
      <c r="F89" s="4">
        <v>7.75</v>
      </c>
    </row>
    <row r="90" spans="1:6" ht="39.950000000000003" customHeight="1">
      <c r="A90" s="20"/>
      <c r="B90" s="16" t="s">
        <v>120</v>
      </c>
      <c r="C90" s="1" t="s">
        <v>128</v>
      </c>
      <c r="D90" s="2" t="s">
        <v>117</v>
      </c>
      <c r="E90" s="4">
        <v>12.13</v>
      </c>
      <c r="F90" s="4">
        <v>7.57</v>
      </c>
    </row>
    <row r="91" spans="1:6" ht="39.950000000000003" customHeight="1">
      <c r="A91" s="20"/>
      <c r="B91" s="17"/>
      <c r="C91" s="1" t="s">
        <v>130</v>
      </c>
      <c r="D91" s="2" t="s">
        <v>121</v>
      </c>
      <c r="E91" s="4">
        <v>12.19</v>
      </c>
      <c r="F91" s="4">
        <v>7.46</v>
      </c>
    </row>
    <row r="92" spans="1:6" ht="39.950000000000003" customHeight="1">
      <c r="A92" s="20"/>
      <c r="B92" s="12" t="s">
        <v>122</v>
      </c>
      <c r="C92" s="3" t="s">
        <v>131</v>
      </c>
      <c r="D92" s="2" t="s">
        <v>123</v>
      </c>
      <c r="E92" s="4">
        <v>11.27</v>
      </c>
      <c r="F92" s="4">
        <v>7.29</v>
      </c>
    </row>
    <row r="93" spans="1:6" ht="39.950000000000003" customHeight="1">
      <c r="A93" s="21"/>
      <c r="B93" s="13"/>
      <c r="C93" s="3" t="s">
        <v>132</v>
      </c>
      <c r="D93" s="2" t="s">
        <v>124</v>
      </c>
      <c r="E93" s="4">
        <v>13.29</v>
      </c>
      <c r="F93" s="4">
        <v>7.83</v>
      </c>
    </row>
    <row r="94" spans="1:6" ht="39.950000000000003" customHeight="1">
      <c r="A94" s="21"/>
      <c r="B94" s="13"/>
      <c r="C94" s="3" t="s">
        <v>130</v>
      </c>
      <c r="D94" s="2" t="s">
        <v>121</v>
      </c>
      <c r="E94" s="4">
        <v>12.19</v>
      </c>
      <c r="F94" s="4">
        <v>7.46</v>
      </c>
    </row>
    <row r="95" spans="1:6" ht="39.950000000000003" customHeight="1">
      <c r="A95" s="21"/>
      <c r="B95" s="13"/>
      <c r="C95" s="3" t="s">
        <v>133</v>
      </c>
      <c r="D95" s="2" t="s">
        <v>125</v>
      </c>
      <c r="E95" s="4">
        <v>11.88</v>
      </c>
      <c r="F95" s="4">
        <v>7.29</v>
      </c>
    </row>
    <row r="96" spans="1:6" ht="32.25" customHeight="1">
      <c r="A96" s="21"/>
      <c r="B96" s="13"/>
      <c r="C96" s="3" t="s">
        <v>157</v>
      </c>
      <c r="D96" s="2" t="s">
        <v>158</v>
      </c>
      <c r="E96" s="4">
        <v>15.47</v>
      </c>
      <c r="F96" s="4">
        <v>8.68</v>
      </c>
    </row>
    <row r="97" spans="1:6" ht="57" customHeight="1">
      <c r="A97" s="19"/>
      <c r="B97" s="19"/>
      <c r="C97" s="3" t="s">
        <v>145</v>
      </c>
      <c r="D97" s="2" t="s">
        <v>159</v>
      </c>
      <c r="E97" s="4">
        <v>14.96</v>
      </c>
      <c r="F97" s="4">
        <v>7.84</v>
      </c>
    </row>
    <row r="98" spans="1:6" ht="63.75" customHeight="1">
      <c r="A98" s="19"/>
      <c r="B98" s="19"/>
      <c r="C98" s="3" t="s">
        <v>146</v>
      </c>
      <c r="D98" s="2" t="s">
        <v>160</v>
      </c>
      <c r="E98" s="4">
        <v>14.56</v>
      </c>
      <c r="F98" s="4">
        <v>8.1300000000000008</v>
      </c>
    </row>
    <row r="99" spans="1:6" ht="19.149999999999999" hidden="1" customHeight="1">
      <c r="A99" s="18"/>
      <c r="B99" s="18"/>
      <c r="E99" s="4" t="e">
        <f>ROUND(#REF!*#REF!,2)</f>
        <v>#REF!</v>
      </c>
      <c r="F99" s="4" t="e">
        <f>ROUND(#REF!*#REF!,2)</f>
        <v>#REF!</v>
      </c>
    </row>
    <row r="100" spans="1:6" ht="12" hidden="1" customHeight="1">
      <c r="A100" s="14"/>
      <c r="B100" s="14"/>
      <c r="C100" s="14"/>
      <c r="D100" s="14"/>
      <c r="E100" s="4" t="e">
        <f>ROUND(#REF!*#REF!,2)</f>
        <v>#REF!</v>
      </c>
      <c r="F100" s="4" t="e">
        <f>ROUND(#REF!*#REF!,2)</f>
        <v>#REF!</v>
      </c>
    </row>
    <row r="101" spans="1:6" ht="293.45" hidden="1" customHeight="1">
      <c r="A101" s="14"/>
      <c r="B101" s="14"/>
      <c r="C101" s="14"/>
      <c r="D101" s="14"/>
      <c r="E101" s="4" t="e">
        <f>ROUND(#REF!*#REF!,2)</f>
        <v>#REF!</v>
      </c>
      <c r="F101" s="4" t="e">
        <f>ROUND(#REF!*#REF!,2)</f>
        <v>#REF!</v>
      </c>
    </row>
    <row r="102" spans="1:6" ht="26.25" hidden="1">
      <c r="A102" s="15"/>
      <c r="B102" s="15"/>
      <c r="C102" s="15"/>
      <c r="D102" s="15"/>
      <c r="E102" s="4" t="e">
        <f>ROUND(#REF!*#REF!,2)</f>
        <v>#REF!</v>
      </c>
      <c r="F102" s="4" t="e">
        <f>ROUND(#REF!*#REF!,2)</f>
        <v>#REF!</v>
      </c>
    </row>
  </sheetData>
  <mergeCells count="26">
    <mergeCell ref="B30:B39"/>
    <mergeCell ref="B40:B45"/>
    <mergeCell ref="B47:B57"/>
    <mergeCell ref="B58:B60"/>
    <mergeCell ref="B61:B66"/>
    <mergeCell ref="A40:A46"/>
    <mergeCell ref="A1:F3"/>
    <mergeCell ref="A5:A20"/>
    <mergeCell ref="B5:B13"/>
    <mergeCell ref="B14:B20"/>
    <mergeCell ref="B67:B70"/>
    <mergeCell ref="B71:B78"/>
    <mergeCell ref="A67:A70"/>
    <mergeCell ref="A71:A83"/>
    <mergeCell ref="A21:A39"/>
    <mergeCell ref="A47:A66"/>
    <mergeCell ref="B79:B83"/>
    <mergeCell ref="B21:B29"/>
    <mergeCell ref="A100:D101"/>
    <mergeCell ref="A102:D102"/>
    <mergeCell ref="B84:B86"/>
    <mergeCell ref="B87:B89"/>
    <mergeCell ref="B90:B91"/>
    <mergeCell ref="A99:B99"/>
    <mergeCell ref="B92:B98"/>
    <mergeCell ref="A84:A98"/>
  </mergeCells>
  <printOptions horizontalCentered="1"/>
  <pageMargins left="0.78740157480314965" right="0.39370078740157483" top="0.6692913385826772" bottom="0.78740157480314965" header="0.51181102362204722" footer="0.51181102362204722"/>
  <pageSetup paperSize="9" scale="50" fitToHeight="0" orientation="portrait" r:id="rId1"/>
  <headerFooter alignWithMargins="0"/>
  <rowBreaks count="1" manualBreakCount="1">
    <brk id="7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Раздел 6</vt:lpstr>
      <vt:lpstr>'Раздел 6'!Заголовки_для_печати</vt:lpstr>
      <vt:lpstr>'Раздел 6'!Область_печати</vt:lpstr>
    </vt:vector>
  </TitlesOfParts>
  <Company>ОАО РЖД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Барабанова</dc:creator>
  <cp:lastModifiedBy>hq-noksin8</cp:lastModifiedBy>
  <cp:lastPrinted>2018-08-20T07:36:33Z</cp:lastPrinted>
  <dcterms:created xsi:type="dcterms:W3CDTF">2011-08-04T11:12:51Z</dcterms:created>
  <dcterms:modified xsi:type="dcterms:W3CDTF">2018-09-28T05:47:27Z</dcterms:modified>
</cp:coreProperties>
</file>